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29" i="1"/>
  <c r="J29" i="1" l="1"/>
  <c r="J35" i="1" l="1"/>
</calcChain>
</file>

<file path=xl/sharedStrings.xml><?xml version="1.0" encoding="utf-8"?>
<sst xmlns="http://schemas.openxmlformats.org/spreadsheetml/2006/main" count="73" uniqueCount="61">
  <si>
    <t>Pretendents</t>
  </si>
  <si>
    <t>Projekta nosaukums</t>
  </si>
  <si>
    <t>Kvalitātes kritēriji</t>
  </si>
  <si>
    <t>Novērtējuma pamatojums</t>
  </si>
  <si>
    <t>Speciālie kritēriji</t>
  </si>
  <si>
    <t>datums</t>
  </si>
  <si>
    <t xml:space="preserve">Atbalsta pretendents        </t>
  </si>
  <si>
    <t>vārds, uzvārds, paraksts</t>
  </si>
  <si>
    <t xml:space="preserve">           </t>
  </si>
  <si>
    <t>Atbilst</t>
  </si>
  <si>
    <t>Netabilst</t>
  </si>
  <si>
    <t>Punktu skaits kritērijā</t>
  </si>
  <si>
    <t xml:space="preserve">Pašnovērtējums sagatavots  </t>
  </si>
  <si>
    <t>Projekts tiek atzīts par Stratēģijai neatbilstošu un tālāk netiek vērtēts.</t>
  </si>
  <si>
    <t>Projektā paredzētie resursi ir atbilstoši mērķa sasniegšanai.</t>
  </si>
  <si>
    <t>Atbalsta pretendenta vērtējums</t>
  </si>
  <si>
    <t xml:space="preserve"> Atbalsta pretendenta vērtējums</t>
  </si>
  <si>
    <t>Uzņēmumā/ organizācijā/ iestādē ir nepieciešamie cilvēkresursi gan projekta ieviešanai, gan turpmākās darbības nodrošināšanai, un to pierāda projektā un tam pievienotajos pavaddokumentos norādītā informācija.</t>
  </si>
  <si>
    <t>Projekta iesniegumam ir pievienotas projekta īstenošanas vietas foto fiksācijas.</t>
  </si>
  <si>
    <t>Projekta iesniegumam nav pievienotas projekta īstenošanas vietas foto fiksācijas.</t>
  </si>
  <si>
    <t>Maksimāli iegūstamie punkti kopā:</t>
  </si>
  <si>
    <t>Ir pamatota projekta ilgtspējas nodrošināšana.</t>
  </si>
  <si>
    <t>Minimālais iegūstamais punktu skaits - 7.5 punkti</t>
  </si>
  <si>
    <t>Projekts attīsta horizontālo prioritāti.</t>
  </si>
  <si>
    <t>Projekts neattīsta horizontālo prioritāti.</t>
  </si>
  <si>
    <t>Novērtējums Atbilst/ Neatbilst</t>
  </si>
  <si>
    <t>Projekta iesnieguma atbilstošā sadaļa</t>
  </si>
  <si>
    <t>B.3., B.3.1.</t>
  </si>
  <si>
    <t>Projekta iesniegumam nav pievienots dokuments.</t>
  </si>
  <si>
    <t>Pašnovērtējums par projekta atbilstību ALP Stratēģijas rīcībai R3.1. "Uz vietējiem resursiem balstītas ražošanas attīstīšana" noteiktajiem projektu vērtēšanas kritērijiem</t>
  </si>
  <si>
    <r>
      <t xml:space="preserve">PROJEKTA ATBILSTĪBA LAP APAKŠPASĀKUMA MĒRĶIM UN ALP STRATĒĢIJAI
</t>
    </r>
    <r>
      <rPr>
        <sz val="11"/>
        <color theme="1"/>
        <rFont val="Calibri"/>
        <family val="2"/>
        <charset val="186"/>
        <scheme val="minor"/>
      </rPr>
      <t>(Projekts, kas pēc kritērija 3.1.1 vai 3.1.2 tiek atzīts par Stratēģijai neatbilstošu, tālāk netiek vērtēts)</t>
    </r>
  </si>
  <si>
    <t>3.1.1</t>
  </si>
  <si>
    <t>3.1.2</t>
  </si>
  <si>
    <t>Projekts un tā mērķis atbilst LAP apakšpasākuma mērķim un ALP Stratēģijas SM3.</t>
  </si>
  <si>
    <t>B.1., B.1.1., B.4., B.4.1., B.5., B.6.1., B.7.</t>
  </si>
  <si>
    <t>B.5., B.6., B.8., B.9., B.9.1., B.10., B.11., D., E.</t>
  </si>
  <si>
    <t>3.1.3</t>
  </si>
  <si>
    <t xml:space="preserve">Ir izvērtēts un pamatots potenciālais realizācijas tirgus, apzināti klienti un to pierāda projektā un tam pievienotajos pavaddokumentos norādītā informācija. </t>
  </si>
  <si>
    <t>Ir nepieciešamie starta materiālie resursi (zeme/ ēka/ telpas/ vieta/ aprīkojums/ u.c.), un to pierāda projektā un tam pievienotajos pavaddokumentos norādītā informācija.</t>
  </si>
  <si>
    <t>Ir saprotama tālākā darbības nodrošināšana un tai ir paredzēts nepieciešamais finanšu nodrošinājums, un to pierāda projektā un tam pievienotajos pavaddokumentos norādītā informācija.</t>
  </si>
  <si>
    <t>3.1.4</t>
  </si>
  <si>
    <t>Projekts nodrošina uz vietējiem resursiem balstītas ražošanas attīstību.</t>
  </si>
  <si>
    <t>Produkta izveide balstīta uz vietējo kultūru vai tradīcijām.</t>
  </si>
  <si>
    <t>Ražošanas procesā tiks nodarbināti vietējie iedzīvotāji.</t>
  </si>
  <si>
    <t>Ražošanas procesā tiks izmantoti vietējie izejmateriāli.</t>
  </si>
  <si>
    <t>Tiks attīstīta jauna produkta ražošana.</t>
  </si>
  <si>
    <t>B.3., B.3.1., B.6.1., B.15., C., D.</t>
  </si>
  <si>
    <t>A.1., A.2., A.3., B.6.1., B.15., C., D.</t>
  </si>
  <si>
    <t>3.1.5</t>
  </si>
  <si>
    <t>B.15., D.</t>
  </si>
  <si>
    <t>3.1.6</t>
  </si>
  <si>
    <t>Projekta iesniegumam ir pievienots dokuments, kurā atspoguļota Tirgus analīze.</t>
  </si>
  <si>
    <t>Projekta iesniegumam pievienotajā dokumentā nav  atspoguļota pilnīga un pamatota Tirgus analīze.</t>
  </si>
  <si>
    <t>Projekts un tā mērķis atbilst LAP apakšpasākuma* mērķim un ALP Stratēģijas SM3.</t>
  </si>
  <si>
    <t>Projekta iesniegumam ir pievienota pilnīga un pamatota Tirgus analīze**.</t>
  </si>
  <si>
    <t>3.1.7</t>
  </si>
  <si>
    <r>
      <t xml:space="preserve">Kvalitātes kritēriji par horizontālajām prioritātēm </t>
    </r>
    <r>
      <rPr>
        <sz val="11"/>
        <color theme="1"/>
        <rFont val="Calibri"/>
        <family val="2"/>
        <charset val="186"/>
        <scheme val="minor"/>
      </rPr>
      <t>(Kritērijs dod papildu punktus un to piemēro, ja kvalitātes kritērijā 3.1.3 ir iegūti 4 punkti)</t>
    </r>
  </si>
  <si>
    <t>3.1.8</t>
  </si>
  <si>
    <t>Horizontālā prioritāte “Kultūra un radošās industrijas”. 
(Tiks izmantotas vai izceltas vietējās kultūras vērtības vai tiks attīstīta vietējo radošo industriju darbībai nepieciešamā infrastruktūra)</t>
  </si>
  <si>
    <t>Horizontālā prioritāte “Augstas pievienotās vērtības koksnes izstrādājumi”***.  
(Tiks uzsākta vai uzlabota koka izstrādājumu ražošana vai tiks attīstīts nišas produkts ar augstu pievienoto vērtību)</t>
  </si>
  <si>
    <t>*LAP apakšpasākums 19.2 “Atbalsts darbību īstenošanai saskaņā ar sabiedrības virzītas vietējās attīstības stratēģiju”.                                                                                                                                                                                               **Dokuments, kas pamato veikto Tirgus analīzi, kura sagatavošanai nepieciešams izmantot www.aluksnespartneriba.lv sadaļā “LEADER” atrodamo veidlapas paraugu.                                                                                                              ***Augstas pievienotās vērtības koksnes izstrādājumi – izstrādājumi, kuru ražošanā izmantoti kvalitatīvi izejmateriāli + unikāls dizains + kvalitatīvs ražošanas/ izgatavošanas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</si>
</sst>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7" fillId="0" borderId="0" xfId="0" applyFont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5" xfId="0" applyBorder="1" applyAlignment="1"/>
    <xf numFmtId="0" fontId="0" fillId="0" borderId="8" xfId="0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6" fillId="0" borderId="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96</xdr:colOff>
      <xdr:row>4</xdr:row>
      <xdr:rowOff>581267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95367" cy="1314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Normal="100" zoomScalePageLayoutView="59" workbookViewId="0">
      <selection activeCell="A30" sqref="A30:O30"/>
    </sheetView>
  </sheetViews>
  <sheetFormatPr defaultRowHeight="14.4" x14ac:dyDescent="0.3"/>
  <cols>
    <col min="3" max="3" width="10.5546875" customWidth="1"/>
    <col min="6" max="6" width="10.21875" customWidth="1"/>
    <col min="7" max="7" width="6.77734375" customWidth="1"/>
    <col min="8" max="8" width="6.21875" customWidth="1"/>
    <col min="9" max="9" width="13.21875" customWidth="1"/>
    <col min="10" max="10" width="15.109375" customWidth="1"/>
    <col min="11" max="11" width="9.21875" customWidth="1"/>
  </cols>
  <sheetData>
    <row r="1" spans="1:18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8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8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8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51.45" customHeigh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8" ht="29.55" customHeight="1" x14ac:dyDescent="0.3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8" ht="29.25" customHeight="1" x14ac:dyDescent="0.3">
      <c r="A7" s="25" t="s">
        <v>0</v>
      </c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8" ht="29.25" customHeight="1" x14ac:dyDescent="0.3">
      <c r="A8" s="25" t="s">
        <v>1</v>
      </c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8" s="1" customFormat="1" ht="61.8" customHeight="1" x14ac:dyDescent="0.3">
      <c r="A9" s="50" t="s">
        <v>30</v>
      </c>
      <c r="B9" s="50"/>
      <c r="C9" s="50"/>
      <c r="D9" s="50"/>
      <c r="E9" s="50"/>
      <c r="F9" s="50"/>
      <c r="G9" s="48" t="s">
        <v>25</v>
      </c>
      <c r="H9" s="49"/>
      <c r="I9" s="14" t="s">
        <v>26</v>
      </c>
      <c r="J9" s="6" t="s">
        <v>15</v>
      </c>
      <c r="K9" s="50" t="s">
        <v>3</v>
      </c>
      <c r="L9" s="50"/>
      <c r="M9" s="50"/>
      <c r="N9" s="50"/>
      <c r="O9" s="50"/>
    </row>
    <row r="10" spans="1:18" s="1" customFormat="1" ht="43.2" customHeight="1" x14ac:dyDescent="0.3">
      <c r="A10" s="51" t="s">
        <v>31</v>
      </c>
      <c r="B10" s="52" t="s">
        <v>53</v>
      </c>
      <c r="C10" s="52"/>
      <c r="D10" s="53" t="s">
        <v>33</v>
      </c>
      <c r="E10" s="53"/>
      <c r="F10" s="53"/>
      <c r="G10" s="54" t="s">
        <v>9</v>
      </c>
      <c r="H10" s="54"/>
      <c r="I10" s="32" t="s">
        <v>34</v>
      </c>
      <c r="J10" s="32"/>
      <c r="K10" s="34"/>
      <c r="L10" s="35"/>
      <c r="M10" s="35"/>
      <c r="N10" s="35"/>
      <c r="O10" s="36"/>
    </row>
    <row r="11" spans="1:18" ht="41.4" customHeight="1" x14ac:dyDescent="0.3">
      <c r="A11" s="51"/>
      <c r="B11" s="52"/>
      <c r="C11" s="52"/>
      <c r="D11" s="53" t="s">
        <v>13</v>
      </c>
      <c r="E11" s="53"/>
      <c r="F11" s="53"/>
      <c r="G11" s="54" t="s">
        <v>10</v>
      </c>
      <c r="H11" s="54"/>
      <c r="I11" s="33"/>
      <c r="J11" s="33"/>
      <c r="K11" s="37"/>
      <c r="L11" s="38"/>
      <c r="M11" s="38"/>
      <c r="N11" s="38"/>
      <c r="O11" s="39"/>
    </row>
    <row r="12" spans="1:18" ht="28.05" customHeight="1" x14ac:dyDescent="0.3">
      <c r="A12" s="51" t="s">
        <v>32</v>
      </c>
      <c r="B12" s="55" t="s">
        <v>14</v>
      </c>
      <c r="C12" s="56"/>
      <c r="D12" s="53" t="s">
        <v>14</v>
      </c>
      <c r="E12" s="53"/>
      <c r="F12" s="53"/>
      <c r="G12" s="59" t="s">
        <v>9</v>
      </c>
      <c r="H12" s="59"/>
      <c r="I12" s="60" t="s">
        <v>35</v>
      </c>
      <c r="J12" s="40"/>
      <c r="K12" s="42"/>
      <c r="L12" s="43"/>
      <c r="M12" s="43"/>
      <c r="N12" s="43"/>
      <c r="O12" s="44"/>
      <c r="R12" t="s">
        <v>8</v>
      </c>
    </row>
    <row r="13" spans="1:18" ht="40.799999999999997" customHeight="1" x14ac:dyDescent="0.3">
      <c r="A13" s="51"/>
      <c r="B13" s="57"/>
      <c r="C13" s="58"/>
      <c r="D13" s="53" t="s">
        <v>13</v>
      </c>
      <c r="E13" s="53"/>
      <c r="F13" s="53"/>
      <c r="G13" s="59" t="s">
        <v>10</v>
      </c>
      <c r="H13" s="59"/>
      <c r="I13" s="61"/>
      <c r="J13" s="41"/>
      <c r="K13" s="45"/>
      <c r="L13" s="46"/>
      <c r="M13" s="46"/>
      <c r="N13" s="46"/>
      <c r="O13" s="47"/>
    </row>
    <row r="14" spans="1:18" ht="57" customHeight="1" x14ac:dyDescent="0.3">
      <c r="A14" s="50" t="s">
        <v>2</v>
      </c>
      <c r="B14" s="50"/>
      <c r="C14" s="50"/>
      <c r="D14" s="50"/>
      <c r="E14" s="50"/>
      <c r="F14" s="50"/>
      <c r="G14" s="48" t="s">
        <v>11</v>
      </c>
      <c r="H14" s="49"/>
      <c r="I14" s="16" t="s">
        <v>26</v>
      </c>
      <c r="J14" s="14" t="s">
        <v>16</v>
      </c>
      <c r="K14" s="50" t="s">
        <v>3</v>
      </c>
      <c r="L14" s="50"/>
      <c r="M14" s="50"/>
      <c r="N14" s="50"/>
      <c r="O14" s="50"/>
    </row>
    <row r="15" spans="1:18" ht="99.6" customHeight="1" x14ac:dyDescent="0.3">
      <c r="A15" s="51" t="s">
        <v>36</v>
      </c>
      <c r="B15" s="52" t="s">
        <v>21</v>
      </c>
      <c r="C15" s="52"/>
      <c r="D15" s="27" t="s">
        <v>17</v>
      </c>
      <c r="E15" s="28"/>
      <c r="F15" s="29"/>
      <c r="G15" s="59">
        <v>1</v>
      </c>
      <c r="H15" s="59"/>
      <c r="I15" s="60" t="s">
        <v>47</v>
      </c>
      <c r="J15" s="4"/>
      <c r="K15" s="62"/>
      <c r="L15" s="62"/>
      <c r="M15" s="62"/>
      <c r="N15" s="62"/>
      <c r="O15" s="62"/>
    </row>
    <row r="16" spans="1:18" ht="84.6" customHeight="1" x14ac:dyDescent="0.3">
      <c r="A16" s="51"/>
      <c r="B16" s="52"/>
      <c r="C16" s="52"/>
      <c r="D16" s="53" t="s">
        <v>37</v>
      </c>
      <c r="E16" s="53"/>
      <c r="F16" s="53"/>
      <c r="G16" s="59">
        <v>1</v>
      </c>
      <c r="H16" s="59"/>
      <c r="I16" s="63"/>
      <c r="J16" s="4"/>
      <c r="K16" s="62"/>
      <c r="L16" s="62"/>
      <c r="M16" s="62"/>
      <c r="N16" s="62"/>
      <c r="O16" s="62"/>
    </row>
    <row r="17" spans="1:15" ht="84" customHeight="1" x14ac:dyDescent="0.3">
      <c r="A17" s="51"/>
      <c r="B17" s="52"/>
      <c r="C17" s="52"/>
      <c r="D17" s="53" t="s">
        <v>38</v>
      </c>
      <c r="E17" s="53"/>
      <c r="F17" s="53"/>
      <c r="G17" s="59">
        <v>1</v>
      </c>
      <c r="H17" s="59"/>
      <c r="I17" s="63"/>
      <c r="J17" s="4"/>
      <c r="K17" s="62"/>
      <c r="L17" s="62"/>
      <c r="M17" s="62"/>
      <c r="N17" s="62"/>
      <c r="O17" s="62"/>
    </row>
    <row r="18" spans="1:15" ht="96" customHeight="1" x14ac:dyDescent="0.3">
      <c r="A18" s="51"/>
      <c r="B18" s="52"/>
      <c r="C18" s="52"/>
      <c r="D18" s="53" t="s">
        <v>39</v>
      </c>
      <c r="E18" s="53"/>
      <c r="F18" s="53"/>
      <c r="G18" s="59">
        <v>1</v>
      </c>
      <c r="H18" s="59"/>
      <c r="I18" s="61"/>
      <c r="J18" s="4"/>
      <c r="K18" s="62"/>
      <c r="L18" s="62"/>
      <c r="M18" s="62"/>
      <c r="N18" s="62"/>
      <c r="O18" s="62"/>
    </row>
    <row r="19" spans="1:15" ht="29.4" customHeight="1" x14ac:dyDescent="0.3">
      <c r="A19" s="65" t="s">
        <v>40</v>
      </c>
      <c r="B19" s="55" t="s">
        <v>41</v>
      </c>
      <c r="C19" s="56"/>
      <c r="D19" s="27" t="s">
        <v>42</v>
      </c>
      <c r="E19" s="28"/>
      <c r="F19" s="29"/>
      <c r="G19" s="30">
        <v>1</v>
      </c>
      <c r="H19" s="31"/>
      <c r="I19" s="55" t="s">
        <v>46</v>
      </c>
      <c r="J19" s="13"/>
      <c r="K19" s="17"/>
      <c r="L19" s="18"/>
      <c r="M19" s="18"/>
      <c r="N19" s="18"/>
      <c r="O19" s="19"/>
    </row>
    <row r="20" spans="1:15" ht="28.8" customHeight="1" x14ac:dyDescent="0.3">
      <c r="A20" s="66"/>
      <c r="B20" s="64"/>
      <c r="C20" s="68"/>
      <c r="D20" s="53" t="s">
        <v>43</v>
      </c>
      <c r="E20" s="53"/>
      <c r="F20" s="53"/>
      <c r="G20" s="59">
        <v>1</v>
      </c>
      <c r="H20" s="59"/>
      <c r="I20" s="64"/>
      <c r="J20" s="11"/>
      <c r="K20" s="62"/>
      <c r="L20" s="62"/>
      <c r="M20" s="62"/>
      <c r="N20" s="62"/>
      <c r="O20" s="62"/>
    </row>
    <row r="21" spans="1:15" ht="29.4" customHeight="1" x14ac:dyDescent="0.3">
      <c r="A21" s="66"/>
      <c r="B21" s="64"/>
      <c r="C21" s="68"/>
      <c r="D21" s="27" t="s">
        <v>44</v>
      </c>
      <c r="E21" s="28"/>
      <c r="F21" s="29"/>
      <c r="G21" s="30">
        <v>1</v>
      </c>
      <c r="H21" s="31"/>
      <c r="I21" s="64"/>
      <c r="J21" s="15"/>
      <c r="K21" s="17"/>
      <c r="L21" s="18"/>
      <c r="M21" s="18"/>
      <c r="N21" s="18"/>
      <c r="O21" s="19"/>
    </row>
    <row r="22" spans="1:15" ht="28.8" customHeight="1" x14ac:dyDescent="0.3">
      <c r="A22" s="67"/>
      <c r="B22" s="57"/>
      <c r="C22" s="58"/>
      <c r="D22" s="53" t="s">
        <v>45</v>
      </c>
      <c r="E22" s="53"/>
      <c r="F22" s="53"/>
      <c r="G22" s="59">
        <v>1</v>
      </c>
      <c r="H22" s="59"/>
      <c r="I22" s="57"/>
      <c r="J22" s="11"/>
      <c r="K22" s="62"/>
      <c r="L22" s="62"/>
      <c r="M22" s="62"/>
      <c r="N22" s="62"/>
      <c r="O22" s="62"/>
    </row>
    <row r="23" spans="1:15" s="2" customFormat="1" ht="23.25" customHeight="1" x14ac:dyDescent="0.3">
      <c r="A23" s="100" t="s">
        <v>4</v>
      </c>
      <c r="B23" s="101"/>
      <c r="C23" s="101"/>
      <c r="D23" s="101"/>
      <c r="E23" s="101"/>
      <c r="F23" s="101"/>
      <c r="G23" s="9"/>
      <c r="H23" s="9"/>
      <c r="I23" s="9"/>
      <c r="J23" s="9"/>
      <c r="K23" s="9"/>
      <c r="L23" s="9"/>
      <c r="M23" s="9"/>
      <c r="N23" s="9"/>
      <c r="O23" s="10"/>
    </row>
    <row r="24" spans="1:15" ht="41.4" customHeight="1" x14ac:dyDescent="0.3">
      <c r="A24" s="65" t="s">
        <v>48</v>
      </c>
      <c r="B24" s="55" t="s">
        <v>18</v>
      </c>
      <c r="C24" s="56"/>
      <c r="D24" s="27" t="s">
        <v>18</v>
      </c>
      <c r="E24" s="28"/>
      <c r="F24" s="29"/>
      <c r="G24" s="30">
        <v>0.5</v>
      </c>
      <c r="H24" s="31"/>
      <c r="I24" s="60" t="s">
        <v>49</v>
      </c>
      <c r="J24" s="76"/>
      <c r="K24" s="88"/>
      <c r="L24" s="89"/>
      <c r="M24" s="89"/>
      <c r="N24" s="89"/>
      <c r="O24" s="90"/>
    </row>
    <row r="25" spans="1:15" ht="42" customHeight="1" x14ac:dyDescent="0.3">
      <c r="A25" s="67"/>
      <c r="B25" s="57"/>
      <c r="C25" s="58"/>
      <c r="D25" s="27" t="s">
        <v>19</v>
      </c>
      <c r="E25" s="28"/>
      <c r="F25" s="29"/>
      <c r="G25" s="30">
        <v>0</v>
      </c>
      <c r="H25" s="31"/>
      <c r="I25" s="61"/>
      <c r="J25" s="77"/>
      <c r="K25" s="94"/>
      <c r="L25" s="95"/>
      <c r="M25" s="95"/>
      <c r="N25" s="95"/>
      <c r="O25" s="96"/>
    </row>
    <row r="26" spans="1:15" ht="42" customHeight="1" x14ac:dyDescent="0.3">
      <c r="A26" s="65" t="s">
        <v>50</v>
      </c>
      <c r="B26" s="55" t="s">
        <v>54</v>
      </c>
      <c r="C26" s="56"/>
      <c r="D26" s="27" t="s">
        <v>51</v>
      </c>
      <c r="E26" s="28"/>
      <c r="F26" s="29"/>
      <c r="G26" s="30">
        <v>2</v>
      </c>
      <c r="H26" s="31"/>
      <c r="I26" s="60" t="s">
        <v>49</v>
      </c>
      <c r="J26" s="76"/>
      <c r="K26" s="88"/>
      <c r="L26" s="89"/>
      <c r="M26" s="89"/>
      <c r="N26" s="89"/>
      <c r="O26" s="90"/>
    </row>
    <row r="27" spans="1:15" ht="42" customHeight="1" x14ac:dyDescent="0.3">
      <c r="A27" s="66"/>
      <c r="B27" s="64"/>
      <c r="C27" s="68"/>
      <c r="D27" s="27" t="s">
        <v>52</v>
      </c>
      <c r="E27" s="28"/>
      <c r="F27" s="29"/>
      <c r="G27" s="30">
        <v>0.5</v>
      </c>
      <c r="H27" s="31"/>
      <c r="I27" s="63"/>
      <c r="J27" s="87"/>
      <c r="K27" s="91"/>
      <c r="L27" s="92"/>
      <c r="M27" s="92"/>
      <c r="N27" s="92"/>
      <c r="O27" s="93"/>
    </row>
    <row r="28" spans="1:15" ht="28.8" customHeight="1" x14ac:dyDescent="0.3">
      <c r="A28" s="67"/>
      <c r="B28" s="57"/>
      <c r="C28" s="58"/>
      <c r="D28" s="27" t="s">
        <v>28</v>
      </c>
      <c r="E28" s="28"/>
      <c r="F28" s="29"/>
      <c r="G28" s="30">
        <v>0</v>
      </c>
      <c r="H28" s="31"/>
      <c r="I28" s="61"/>
      <c r="J28" s="77"/>
      <c r="K28" s="94"/>
      <c r="L28" s="95"/>
      <c r="M28" s="95"/>
      <c r="N28" s="95"/>
      <c r="O28" s="96"/>
    </row>
    <row r="29" spans="1:15" ht="24.75" customHeight="1" x14ac:dyDescent="0.3">
      <c r="A29" s="84" t="s">
        <v>20</v>
      </c>
      <c r="B29" s="85"/>
      <c r="C29" s="85"/>
      <c r="D29" s="85"/>
      <c r="E29" s="85"/>
      <c r="F29" s="86"/>
      <c r="G29" s="78">
        <f>SUM(G15:H22,G24,G26)</f>
        <v>10.5</v>
      </c>
      <c r="H29" s="79"/>
      <c r="I29" s="12"/>
      <c r="J29" s="5">
        <f>SUM(J15:J22,J24:J28)</f>
        <v>0</v>
      </c>
      <c r="K29" s="97" t="s">
        <v>22</v>
      </c>
      <c r="L29" s="98"/>
      <c r="M29" s="98"/>
      <c r="N29" s="98"/>
      <c r="O29" s="99"/>
    </row>
    <row r="30" spans="1:15" ht="29.25" customHeight="1" x14ac:dyDescent="0.3">
      <c r="A30" s="48" t="s">
        <v>56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49"/>
    </row>
    <row r="31" spans="1:15" ht="68.25" customHeight="1" x14ac:dyDescent="0.3">
      <c r="A31" s="51" t="s">
        <v>55</v>
      </c>
      <c r="B31" s="52" t="s">
        <v>59</v>
      </c>
      <c r="C31" s="59"/>
      <c r="D31" s="80" t="s">
        <v>23</v>
      </c>
      <c r="E31" s="81"/>
      <c r="F31" s="82"/>
      <c r="G31" s="59">
        <v>5</v>
      </c>
      <c r="H31" s="59"/>
      <c r="I31" s="60" t="s">
        <v>27</v>
      </c>
      <c r="J31" s="76"/>
      <c r="K31" s="42"/>
      <c r="L31" s="43"/>
      <c r="M31" s="43"/>
      <c r="N31" s="43"/>
      <c r="O31" s="44"/>
    </row>
    <row r="32" spans="1:15" ht="70.8" customHeight="1" x14ac:dyDescent="0.3">
      <c r="A32" s="51"/>
      <c r="B32" s="59"/>
      <c r="C32" s="59"/>
      <c r="D32" s="80" t="s">
        <v>24</v>
      </c>
      <c r="E32" s="81"/>
      <c r="F32" s="82"/>
      <c r="G32" s="59">
        <v>0</v>
      </c>
      <c r="H32" s="59"/>
      <c r="I32" s="61"/>
      <c r="J32" s="77"/>
      <c r="K32" s="45"/>
      <c r="L32" s="46"/>
      <c r="M32" s="46"/>
      <c r="N32" s="46"/>
      <c r="O32" s="47"/>
    </row>
    <row r="33" spans="1:15" ht="55.05" customHeight="1" x14ac:dyDescent="0.3">
      <c r="A33" s="65" t="s">
        <v>57</v>
      </c>
      <c r="B33" s="55" t="s">
        <v>58</v>
      </c>
      <c r="C33" s="56"/>
      <c r="D33" s="80" t="s">
        <v>23</v>
      </c>
      <c r="E33" s="81"/>
      <c r="F33" s="82"/>
      <c r="G33" s="30">
        <v>5</v>
      </c>
      <c r="H33" s="31"/>
      <c r="I33" s="60" t="s">
        <v>27</v>
      </c>
      <c r="J33" s="76"/>
      <c r="K33" s="42"/>
      <c r="L33" s="43"/>
      <c r="M33" s="43"/>
      <c r="N33" s="43"/>
      <c r="O33" s="44"/>
    </row>
    <row r="34" spans="1:15" ht="82.8" customHeight="1" x14ac:dyDescent="0.3">
      <c r="A34" s="67"/>
      <c r="B34" s="57"/>
      <c r="C34" s="58"/>
      <c r="D34" s="80" t="s">
        <v>24</v>
      </c>
      <c r="E34" s="81"/>
      <c r="F34" s="82"/>
      <c r="G34" s="30">
        <v>0</v>
      </c>
      <c r="H34" s="31"/>
      <c r="I34" s="61"/>
      <c r="J34" s="77"/>
      <c r="K34" s="45"/>
      <c r="L34" s="46"/>
      <c r="M34" s="46"/>
      <c r="N34" s="46"/>
      <c r="O34" s="47"/>
    </row>
    <row r="35" spans="1:15" ht="29.25" customHeight="1" x14ac:dyDescent="0.3">
      <c r="A35" s="70" t="s">
        <v>20</v>
      </c>
      <c r="B35" s="71"/>
      <c r="C35" s="71"/>
      <c r="D35" s="71"/>
      <c r="E35" s="71"/>
      <c r="F35" s="71"/>
      <c r="G35" s="78">
        <f>SUM(G29,G31,G33)</f>
        <v>20.5</v>
      </c>
      <c r="H35" s="79"/>
      <c r="I35" s="12"/>
      <c r="J35" s="5">
        <f>SUM(J29,J31:J34)</f>
        <v>0</v>
      </c>
      <c r="K35" s="7"/>
      <c r="L35" s="7"/>
      <c r="M35" s="7"/>
      <c r="N35" s="7"/>
      <c r="O35" s="8"/>
    </row>
    <row r="36" spans="1:15" ht="40.200000000000003" customHeight="1" x14ac:dyDescent="0.3">
      <c r="A36" s="20" t="s">
        <v>60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30" customHeight="1" x14ac:dyDescent="0.3">
      <c r="A37" s="72" t="s">
        <v>12</v>
      </c>
      <c r="B37" s="72"/>
      <c r="C37" s="72"/>
      <c r="D37" s="73"/>
      <c r="E37" s="73"/>
      <c r="F37" s="73"/>
    </row>
    <row r="38" spans="1:15" x14ac:dyDescent="0.3">
      <c r="C38" s="3"/>
      <c r="D38" s="69" t="s">
        <v>5</v>
      </c>
      <c r="E38" s="69"/>
      <c r="F38" s="69"/>
    </row>
    <row r="40" spans="1:15" x14ac:dyDescent="0.3">
      <c r="A40" s="74" t="s">
        <v>6</v>
      </c>
      <c r="B40" s="74"/>
      <c r="C40" s="74"/>
      <c r="D40" s="75"/>
      <c r="E40" s="75"/>
      <c r="F40" s="75"/>
    </row>
    <row r="41" spans="1:15" x14ac:dyDescent="0.3">
      <c r="D41" s="69" t="s">
        <v>7</v>
      </c>
      <c r="E41" s="69"/>
      <c r="F41" s="69"/>
    </row>
  </sheetData>
  <mergeCells count="112">
    <mergeCell ref="A29:F29"/>
    <mergeCell ref="J26:J28"/>
    <mergeCell ref="K26:O28"/>
    <mergeCell ref="K24:O25"/>
    <mergeCell ref="K33:O34"/>
    <mergeCell ref="K29:O29"/>
    <mergeCell ref="A33:A34"/>
    <mergeCell ref="B33:C34"/>
    <mergeCell ref="D33:F33"/>
    <mergeCell ref="G33:H33"/>
    <mergeCell ref="D34:F34"/>
    <mergeCell ref="G34:H34"/>
    <mergeCell ref="A24:A25"/>
    <mergeCell ref="B24:C25"/>
    <mergeCell ref="D24:F24"/>
    <mergeCell ref="D41:F41"/>
    <mergeCell ref="A35:F35"/>
    <mergeCell ref="A37:C37"/>
    <mergeCell ref="D37:F37"/>
    <mergeCell ref="D38:F38"/>
    <mergeCell ref="A40:C40"/>
    <mergeCell ref="D40:F40"/>
    <mergeCell ref="J24:J25"/>
    <mergeCell ref="J33:J34"/>
    <mergeCell ref="G35:H35"/>
    <mergeCell ref="A31:A32"/>
    <mergeCell ref="B31:C32"/>
    <mergeCell ref="D31:F31"/>
    <mergeCell ref="G31:H31"/>
    <mergeCell ref="I24:I25"/>
    <mergeCell ref="D32:F32"/>
    <mergeCell ref="G32:H32"/>
    <mergeCell ref="G29:H29"/>
    <mergeCell ref="A30:O30"/>
    <mergeCell ref="J31:J32"/>
    <mergeCell ref="K31:O32"/>
    <mergeCell ref="I26:I28"/>
    <mergeCell ref="I31:I32"/>
    <mergeCell ref="I33:I34"/>
    <mergeCell ref="G24:H24"/>
    <mergeCell ref="D25:F25"/>
    <mergeCell ref="G25:H25"/>
    <mergeCell ref="A26:A28"/>
    <mergeCell ref="B26:C28"/>
    <mergeCell ref="D26:F26"/>
    <mergeCell ref="G26:H26"/>
    <mergeCell ref="A19:A22"/>
    <mergeCell ref="B19:C22"/>
    <mergeCell ref="D19:F19"/>
    <mergeCell ref="G19:H19"/>
    <mergeCell ref="A23:F23"/>
    <mergeCell ref="K19:O19"/>
    <mergeCell ref="D20:F20"/>
    <mergeCell ref="G20:H20"/>
    <mergeCell ref="A15:A18"/>
    <mergeCell ref="K20:O20"/>
    <mergeCell ref="D22:F22"/>
    <mergeCell ref="G22:H22"/>
    <mergeCell ref="K22:O22"/>
    <mergeCell ref="D17:F17"/>
    <mergeCell ref="G17:H17"/>
    <mergeCell ref="I15:I18"/>
    <mergeCell ref="I19:I22"/>
    <mergeCell ref="D16:F16"/>
    <mergeCell ref="G16:H16"/>
    <mergeCell ref="K16:O16"/>
    <mergeCell ref="D21:F21"/>
    <mergeCell ref="G21:H21"/>
    <mergeCell ref="A14:F14"/>
    <mergeCell ref="K17:O17"/>
    <mergeCell ref="G14:H14"/>
    <mergeCell ref="K14:O14"/>
    <mergeCell ref="B15:C18"/>
    <mergeCell ref="D15:F15"/>
    <mergeCell ref="G15:H15"/>
    <mergeCell ref="K15:O15"/>
    <mergeCell ref="D18:F18"/>
    <mergeCell ref="G18:H18"/>
    <mergeCell ref="K18:O18"/>
    <mergeCell ref="A9:F9"/>
    <mergeCell ref="A12:A13"/>
    <mergeCell ref="B12:C13"/>
    <mergeCell ref="D12:F12"/>
    <mergeCell ref="G12:H12"/>
    <mergeCell ref="D13:F13"/>
    <mergeCell ref="G13:H13"/>
    <mergeCell ref="I10:I11"/>
    <mergeCell ref="I12:I13"/>
    <mergeCell ref="K21:O21"/>
    <mergeCell ref="A36:O36"/>
    <mergeCell ref="A1:P5"/>
    <mergeCell ref="A6:O6"/>
    <mergeCell ref="A7:C7"/>
    <mergeCell ref="D7:O7"/>
    <mergeCell ref="D27:F27"/>
    <mergeCell ref="D28:F28"/>
    <mergeCell ref="G27:H27"/>
    <mergeCell ref="G28:H28"/>
    <mergeCell ref="A8:C8"/>
    <mergeCell ref="D8:O8"/>
    <mergeCell ref="J10:J11"/>
    <mergeCell ref="K10:O11"/>
    <mergeCell ref="J12:J13"/>
    <mergeCell ref="K12:O13"/>
    <mergeCell ref="G9:H9"/>
    <mergeCell ref="K9:O9"/>
    <mergeCell ref="A10:A11"/>
    <mergeCell ref="B10:C11"/>
    <mergeCell ref="D10:F10"/>
    <mergeCell ref="G10:H10"/>
    <mergeCell ref="D11:F11"/>
    <mergeCell ref="G11:H1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2019-04-23T13:18:58Z</dcterms:modified>
</cp:coreProperties>
</file>